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<sst xmlns="http://schemas.openxmlformats.org/spreadsheetml/2006/main" count="44" uniqueCount="32">
  <si>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</si>
  <si>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</si>
  <si>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</si>
  <si>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</si>
  <si>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</si>
  <si>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</si>
  <si>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</si>
  <si>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</si>
  <si>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</si>
  <si>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</si>
  <si>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</si>
  <si>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</si>
  <si>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</si>
  <si>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</si>
  <si>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</si>
  <si>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</si>
  <si>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</si>
  <si>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</si>
  <si>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</si>
  <si>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</si>
  <si>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</si>
  <si>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</si>
  <si>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</si>
  <si>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</si>
  <si>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</si>
  <si>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</si>
  <si>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</si>
  <si>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Р.Зорге, дом № 22</t>
  </si>
  <si>
    <t>Общеполезная площадь жилых помещений дома                                                                                  427,6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</si>
  <si>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</si>
  <si>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34,00   руб./м2</t>
  </si>
  <si>
    <t>Сумма ,начисленная за содержание и текущий ремонт,руб./год                                                    174 460,8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</si>
</sst>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22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427.6</v>
      </c>
      <c r="E8" s="14">
        <v>1</v>
      </c>
      <c r="F8" s="5">
        <f t="shared" ref="F8:F13" si="0">D8*E8*12</f>
        <v>5131.2000000000007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427.6</v>
      </c>
      <c r="E9" s="14">
        <v>1.34</v>
      </c>
      <c r="F9" s="5">
        <f t="shared" si="0"/>
        <v>6875.8080000000009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427.6</v>
      </c>
      <c r="E10" s="14">
        <v>1.5</v>
      </c>
      <c r="F10" s="5">
        <f t="shared" si="0"/>
        <v>7696.8000000000011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427.6</v>
      </c>
      <c r="E11" s="14">
        <v>4.45</v>
      </c>
      <c r="F11" s="5">
        <f t="shared" si="0"/>
        <v>22833.840000000004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427.6</v>
      </c>
      <c r="E12" s="14">
        <v>1.5</v>
      </c>
      <c r="F12" s="5">
        <f t="shared" si="0"/>
        <v>7696.8000000000011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427.6</v>
      </c>
      <c r="E13" s="14">
        <v>0.12</v>
      </c>
      <c r="F13" s="5">
        <f t="shared" si="0"/>
        <v>615.74399999999991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427.6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427.6</v>
      </c>
      <c r="E15" s="14">
        <v>0.55000000000000004</v>
      </c>
      <c r="F15" s="5">
        <f t="shared" ref="F15:F20" si="2">D15*E15*12</f>
        <v>2822.1600000000003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427.6</v>
      </c>
      <c r="E16" s="14">
        <v>3.4</v>
      </c>
      <c r="F16" s="5">
        <f t="shared" si="2"/>
        <v>17446.080000000002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427.6</v>
      </c>
      <c r="E17" s="14">
        <v>5.0999999999999996</v>
      </c>
      <c r="F17" s="5">
        <f t="shared" si="2"/>
        <v>26169.119999999995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427.6</v>
      </c>
      <c r="E18" s="9">
        <v>4.03</v>
      </c>
      <c r="F18" s="9">
        <f t="shared" si="2"/>
        <v>20678.736000000004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427.6</v>
      </c>
      <c r="E19" s="9">
        <v>7.6</v>
      </c>
      <c r="F19" s="9">
        <f t="shared" si="2"/>
        <v>38997.120000000003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427.6</v>
      </c>
      <c r="E20" s="9">
        <v>3.41</v>
      </c>
      <c r="F20" s="9">
        <f t="shared" si="2"/>
        <v>17497.392000000003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174460.80000000002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2026-02-25T13:10:26Z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